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5A90A1E1-2B93-4DA1-803A-4B09B17A6323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EAI_DET!$B$2:$H$83</definedName>
    <definedName name="_xlnm.Print_Titles" localSheetId="0">EAI_DET!$2:$7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<sst xmlns="http://schemas.openxmlformats.org/spreadsheetml/2006/main" count="82" uniqueCount="82">
  <si>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</si>
  <si>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</si>
  <si>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</si>
  <si>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</si>
  <si>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</si>
  <si>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</si>
  <si>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</si>
  <si>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</si>
  <si>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</si>
  <si>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</si>
  <si>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</si>
  <si>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</si>
  <si>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</si>
  <si>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</si>
  <si>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</si>
  <si>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</si>
  <si>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</si>
  <si>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</si>
  <si>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</si>
  <si>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</si>
  <si>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</si>
  <si>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</si>
  <si>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</si>
  <si>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</si>
  <si>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</si>
  <si>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</si>
  <si>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</si>
  <si>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</si>
  <si>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</si>
  <si>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</si>
  <si>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</si>
  <si>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</si>
  <si>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</si>
  <si>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</si>
  <si>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</si>
  <si>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</si>
  <si>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</si>
  <si>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</si>
  <si>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</si>
  <si>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</si>
  <si>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</si>
  <si>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</si>
  <si>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</si>
  <si>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</si>
  <si>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</si>
  <si>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</si>
  <si>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</si>
  <si>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</si>
  <si>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</si>
  <si>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</si>
  <si>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</si>
  <si>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</si>
  <si>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</si>
  <si>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</si>
  <si>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</si>
  <si>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</si>
  <si>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</si>
  <si>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</si>
  <si>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</si>
  <si>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</si>
  <si>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</si>
  <si>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</si>
  <si>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</si>
  <si>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</si>
  <si>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</si>
  <si>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</si>
  <si>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</si>
  <si>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</si>
  <si>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</si>
  <si>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</si>
  <si>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</si>
  <si>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</si>
  <si>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</si>
  <si>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</si>
  <si>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</si>
  <si>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AUDITORIA SUPERIOR DEL ESTADO</t>
  </si>
  <si>
    <t>Del 01 de enero al 31 de diciembre de 2022(b)</t>
  </si>
  <si>
    <t xml:space="preserve">               LIC. HÉCTOR ALBERTO ACOSTA FÉLIX</t>
  </si>
  <si>
    <t xml:space="preserve">                               AUDITOR SUPERIOR</t>
  </si>
  <si>
    <t xml:space="preserve">      C.P. MARÍA CRISTINA PRIETO MÁRQUEZ</t>
  </si>
  <si>
    <t>DIRECTORA GENERAL DE ADMINISTRACIÓN Y</t>
  </si>
  <si>
    <t xml:space="preserve">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</si>
</sst>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5" fillId="0" borderId="5" xfId="0" applyNumberFormat="1" applyFont="1" applyBorder="1" applyAlignment="1">
      <alignment horizontal="center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H83" sqref="B2:H8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7" t="s">
        <v>75</v>
      </c>
      <c r="C2" s="38"/>
      <c r="D2" s="38"/>
      <c r="E2" s="38"/>
      <c r="F2" s="38"/>
      <c r="G2" s="38"/>
      <c r="H2" s="39"/>
    </row>
    <row r="3" spans="2:9" x14ac:dyDescent="0.2">
      <c r="B3" s="40" t="s">
        <v>1</v>
      </c>
      <c r="C3" s="41"/>
      <c r="D3" s="41"/>
      <c r="E3" s="41"/>
      <c r="F3" s="41"/>
      <c r="G3" s="41"/>
      <c r="H3" s="42"/>
    </row>
    <row r="4" spans="2:9" x14ac:dyDescent="0.2">
      <c r="B4" s="43" t="s">
        <v>76</v>
      </c>
      <c r="C4" s="44"/>
      <c r="D4" s="44"/>
      <c r="E4" s="44"/>
      <c r="F4" s="44"/>
      <c r="G4" s="44"/>
      <c r="H4" s="45"/>
    </row>
    <row r="5" spans="2:9" ht="12.75" thickBot="1" x14ac:dyDescent="0.25">
      <c r="B5" s="46" t="s">
        <v>2</v>
      </c>
      <c r="C5" s="47"/>
      <c r="D5" s="47"/>
      <c r="E5" s="47"/>
      <c r="F5" s="47"/>
      <c r="G5" s="47"/>
      <c r="H5" s="48"/>
    </row>
    <row r="6" spans="2:9" ht="12.75" thickBot="1" x14ac:dyDescent="0.25">
      <c r="B6" s="49" t="s">
        <v>3</v>
      </c>
      <c r="C6" s="51" t="s">
        <v>4</v>
      </c>
      <c r="D6" s="52"/>
      <c r="E6" s="52"/>
      <c r="F6" s="52"/>
      <c r="G6" s="53"/>
      <c r="H6" s="54" t="s">
        <v>5</v>
      </c>
    </row>
    <row r="7" spans="2:9" ht="30" customHeight="1" thickBot="1" x14ac:dyDescent="0.25">
      <c r="B7" s="5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5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ht="12.75" x14ac:dyDescent="0.2">
      <c r="B14" s="9" t="s">
        <v>16</v>
      </c>
      <c r="C14" s="24">
        <v>0</v>
      </c>
      <c r="D14" s="35">
        <v>2383279.2799999998</v>
      </c>
      <c r="E14" s="26">
        <f t="shared" si="0"/>
        <v>2383279.2799999998</v>
      </c>
      <c r="F14" s="24">
        <v>2383279.2799999998</v>
      </c>
      <c r="G14" s="24">
        <v>2383279.2799999998</v>
      </c>
      <c r="H14" s="26">
        <f t="shared" si="1"/>
        <v>2383279.2799999998</v>
      </c>
    </row>
    <row r="15" spans="2:9" ht="12.75" x14ac:dyDescent="0.2">
      <c r="B15" s="9" t="s">
        <v>17</v>
      </c>
      <c r="C15" s="24">
        <v>0</v>
      </c>
      <c r="D15" s="35">
        <v>24210.13</v>
      </c>
      <c r="E15" s="26">
        <f t="shared" si="0"/>
        <v>24210.13</v>
      </c>
      <c r="F15" s="24">
        <v>24210.13</v>
      </c>
      <c r="G15" s="24">
        <v>24210.13</v>
      </c>
      <c r="H15" s="26">
        <f t="shared" si="1"/>
        <v>24210.13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172620843.77000001</v>
      </c>
      <c r="D36" s="24">
        <v>0</v>
      </c>
      <c r="E36" s="28">
        <f t="shared" si="3"/>
        <v>172620843.77000001</v>
      </c>
      <c r="F36" s="24">
        <v>172620843.77000001</v>
      </c>
      <c r="G36" s="24">
        <v>172620843.77000001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6">
        <f>SUM(C10:C17,C30,C36,C37,C39)</f>
        <v>172620843.77000001</v>
      </c>
      <c r="D43" s="56">
        <f t="shared" ref="D43:H43" si="10">SUM(D10:D17,D30,D36,D37,D39)</f>
        <v>2407489.4099999997</v>
      </c>
      <c r="E43" s="36">
        <f t="shared" si="10"/>
        <v>175028333.18000001</v>
      </c>
      <c r="F43" s="56">
        <f t="shared" si="10"/>
        <v>175028333.18000001</v>
      </c>
      <c r="G43" s="56">
        <f t="shared" si="10"/>
        <v>175028333.18000001</v>
      </c>
      <c r="H43" s="36">
        <f t="shared" si="10"/>
        <v>2407489.4099999997</v>
      </c>
    </row>
    <row r="44" spans="2:8" x14ac:dyDescent="0.2">
      <c r="B44" s="7" t="s">
        <v>45</v>
      </c>
      <c r="C44" s="56"/>
      <c r="D44" s="56"/>
      <c r="E44" s="36"/>
      <c r="F44" s="56"/>
      <c r="G44" s="56"/>
      <c r="H44" s="36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172620843.77000001</v>
      </c>
      <c r="D73" s="22">
        <f t="shared" ref="D73:G73" si="21">SUM(D43,D68,D70)</f>
        <v>2407489.4099999997</v>
      </c>
      <c r="E73" s="26">
        <f t="shared" si="21"/>
        <v>175028333.18000001</v>
      </c>
      <c r="F73" s="22">
        <f t="shared" si="21"/>
        <v>175028333.18000001</v>
      </c>
      <c r="G73" s="22">
        <f t="shared" si="21"/>
        <v>175028333.18000001</v>
      </c>
      <c r="H73" s="26">
        <f>SUM(H43,H68,H70)</f>
        <v>2407489.4099999997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6" s="33" customFormat="1" x14ac:dyDescent="0.2">
      <c r="B81" s="32" t="s">
        <v>77</v>
      </c>
      <c r="F81" s="33" t="s">
        <v>79</v>
      </c>
    </row>
    <row r="82" spans="2:6" s="33" customFormat="1" x14ac:dyDescent="0.2">
      <c r="B82" s="32" t="s">
        <v>78</v>
      </c>
      <c r="F82" s="33" t="s">
        <v>80</v>
      </c>
    </row>
    <row r="83" spans="2:6" s="33" customFormat="1" x14ac:dyDescent="0.2">
      <c r="B83" s="32"/>
      <c r="F83" s="33" t="s">
        <v>81</v>
      </c>
    </row>
    <row r="84" spans="2:6" s="33" customFormat="1" x14ac:dyDescent="0.2">
      <c r="B84" s="32"/>
    </row>
    <row r="85" spans="2:6" s="33" customFormat="1" x14ac:dyDescent="0.2">
      <c r="B85" s="32"/>
    </row>
    <row r="86" spans="2:6" s="33" customFormat="1" x14ac:dyDescent="0.2">
      <c r="B86" s="32"/>
    </row>
    <row r="87" spans="2:6" s="33" customFormat="1" x14ac:dyDescent="0.2">
      <c r="B87" s="32"/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71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2023-01-31T00:30:03Z</cp:lastPrinted>
  <dcterms:created xsi:type="dcterms:W3CDTF">2020-01-08T20:55:35Z</dcterms:created>
  <dcterms:modified xsi:type="dcterms:W3CDTF">2023-01-31T00:30:08Z</dcterms:modified>
</cp:coreProperties>
</file>